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n\Documents\_Catalyst\John Day\Planning Applications\"/>
    </mc:Choice>
  </mc:AlternateContent>
  <xr:revisionPtr revIDLastSave="0" documentId="13_ncr:1_{260F7809-E70C-4C49-96FD-08E989E30833}" xr6:coauthVersionLast="36" xr6:coauthVersionMax="36" xr10:uidLastSave="{00000000-0000-0000-0000-000000000000}"/>
  <bookViews>
    <workbookView xWindow="0" yWindow="0" windowWidth="17280" windowHeight="5965" xr2:uid="{EACB9EDD-C710-41F0-B12B-6BE087E9C1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14" i="1" s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12" i="1"/>
  <c r="C13" i="1"/>
  <c r="C2" i="1"/>
  <c r="B14" i="1"/>
  <c r="C14" i="1" s="1"/>
</calcChain>
</file>

<file path=xl/sharedStrings.xml><?xml version="1.0" encoding="utf-8"?>
<sst xmlns="http://schemas.openxmlformats.org/spreadsheetml/2006/main" count="4" uniqueCount="4">
  <si>
    <t>Lot Number</t>
  </si>
  <si>
    <t>Lot Size (sf)</t>
  </si>
  <si>
    <t>Lot Size (ac)</t>
  </si>
  <si>
    <t>List Price ($1/sf)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</si>
</sst>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3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173" fontId="0" fillId="0" borderId="0" xfId="1" applyNumberFormat="1" applyFont="1"/>
    <xf numFmtId="173" fontId="0" fillId="0" borderId="1" xfId="1" applyNumberFormat="1" applyFont="1" applyBorder="1"/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8C52-CB4F-4E64-9E70-FF3CF240C993}">
  <dimension ref="A1:D14"/>
  <sheetViews>
    <sheetView tabSelected="1" workbookViewId="0">
      <selection activeCell="A15" sqref="A15"/>
    </sheetView>
  </sheetViews>
  <sheetFormatPr defaultRowHeight="14.75" x14ac:dyDescent="0.75"/>
  <cols>
    <col min="1" max="1" width="10.36328125" bestFit="1" customWidth="1"/>
    <col min="2" max="2" width="9.86328125" bestFit="1" customWidth="1"/>
    <col min="3" max="3" width="10.31640625" bestFit="1" customWidth="1"/>
    <col min="4" max="4" width="13.76953125" bestFit="1" customWidth="1"/>
  </cols>
  <sheetData>
    <row r="1" spans="1:4" x14ac:dyDescent="0.75">
      <c r="A1" s="3" t="s">
        <v>0</v>
      </c>
      <c r="B1" s="3" t="s">
        <v>1</v>
      </c>
      <c r="C1" s="3" t="s">
        <v>2</v>
      </c>
      <c r="D1" s="8" t="s">
        <v>3</v>
      </c>
    </row>
    <row r="2" spans="1:4" x14ac:dyDescent="0.75">
      <c r="A2">
        <v>1</v>
      </c>
      <c r="B2" s="2">
        <v>32768</v>
      </c>
      <c r="C2" s="1">
        <f>B2/43560</f>
        <v>0.75224977043158858</v>
      </c>
      <c r="D2" s="6">
        <f>1*B2</f>
        <v>32768</v>
      </c>
    </row>
    <row r="3" spans="1:4" x14ac:dyDescent="0.75">
      <c r="A3">
        <v>2</v>
      </c>
      <c r="B3" s="2">
        <v>30240</v>
      </c>
      <c r="C3" s="1">
        <f t="shared" ref="C3:C14" si="0">B3/43560</f>
        <v>0.69421487603305787</v>
      </c>
      <c r="D3" s="6">
        <f t="shared" ref="D3:D11" si="1">1*B3</f>
        <v>30240</v>
      </c>
    </row>
    <row r="4" spans="1:4" x14ac:dyDescent="0.75">
      <c r="A4">
        <v>3</v>
      </c>
      <c r="B4" s="2">
        <v>49023</v>
      </c>
      <c r="C4" s="1">
        <f t="shared" si="0"/>
        <v>1.1254132231404959</v>
      </c>
      <c r="D4" s="6">
        <f t="shared" si="1"/>
        <v>49023</v>
      </c>
    </row>
    <row r="5" spans="1:4" x14ac:dyDescent="0.75">
      <c r="A5">
        <v>4</v>
      </c>
      <c r="B5" s="2">
        <v>51280</v>
      </c>
      <c r="C5" s="1">
        <f t="shared" si="0"/>
        <v>1.17722681359045</v>
      </c>
      <c r="D5" s="6">
        <f t="shared" si="1"/>
        <v>51280</v>
      </c>
    </row>
    <row r="6" spans="1:4" x14ac:dyDescent="0.75">
      <c r="A6">
        <v>5</v>
      </c>
      <c r="B6" s="2">
        <v>57365</v>
      </c>
      <c r="C6" s="1">
        <f t="shared" si="0"/>
        <v>1.3169191919191918</v>
      </c>
      <c r="D6" s="6">
        <f t="shared" si="1"/>
        <v>57365</v>
      </c>
    </row>
    <row r="7" spans="1:4" x14ac:dyDescent="0.75">
      <c r="A7">
        <v>6</v>
      </c>
      <c r="B7" s="2">
        <v>48015</v>
      </c>
      <c r="C7" s="1">
        <f t="shared" si="0"/>
        <v>1.1022727272727273</v>
      </c>
      <c r="D7" s="6">
        <f t="shared" si="1"/>
        <v>48015</v>
      </c>
    </row>
    <row r="8" spans="1:4" x14ac:dyDescent="0.75">
      <c r="A8">
        <v>7</v>
      </c>
      <c r="B8" s="2">
        <v>61409</v>
      </c>
      <c r="C8" s="1">
        <f t="shared" si="0"/>
        <v>1.4097566574839302</v>
      </c>
      <c r="D8" s="6">
        <f t="shared" si="1"/>
        <v>61409</v>
      </c>
    </row>
    <row r="9" spans="1:4" x14ac:dyDescent="0.75">
      <c r="A9">
        <v>8</v>
      </c>
      <c r="B9" s="2">
        <v>48985</v>
      </c>
      <c r="C9" s="1">
        <f t="shared" si="0"/>
        <v>1.1245408631772269</v>
      </c>
      <c r="D9" s="6">
        <f t="shared" si="1"/>
        <v>48985</v>
      </c>
    </row>
    <row r="10" spans="1:4" x14ac:dyDescent="0.75">
      <c r="A10">
        <v>9</v>
      </c>
      <c r="B10" s="2">
        <v>48542</v>
      </c>
      <c r="C10" s="1">
        <f t="shared" si="0"/>
        <v>1.1143709825528008</v>
      </c>
      <c r="D10" s="6">
        <f t="shared" si="1"/>
        <v>48542</v>
      </c>
    </row>
    <row r="11" spans="1:4" x14ac:dyDescent="0.75">
      <c r="A11">
        <v>10</v>
      </c>
      <c r="B11" s="2">
        <v>49402</v>
      </c>
      <c r="C11" s="1">
        <f t="shared" si="0"/>
        <v>1.1341138659320478</v>
      </c>
      <c r="D11" s="6">
        <f t="shared" si="1"/>
        <v>49402</v>
      </c>
    </row>
    <row r="12" spans="1:4" x14ac:dyDescent="0.75">
      <c r="A12">
        <v>11</v>
      </c>
      <c r="B12" s="2">
        <v>48308</v>
      </c>
      <c r="C12" s="1">
        <f t="shared" si="0"/>
        <v>1.1089990817263544</v>
      </c>
      <c r="D12" s="6">
        <v>0</v>
      </c>
    </row>
    <row r="13" spans="1:4" x14ac:dyDescent="0.75">
      <c r="A13" s="3">
        <v>12</v>
      </c>
      <c r="B13" s="4">
        <v>36016</v>
      </c>
      <c r="C13" s="5">
        <f t="shared" si="0"/>
        <v>0.82681359044995406</v>
      </c>
      <c r="D13" s="7">
        <v>250000</v>
      </c>
    </row>
    <row r="14" spans="1:4" x14ac:dyDescent="0.75">
      <c r="B14" s="2">
        <f>SUM(B2:B13)</f>
        <v>561353</v>
      </c>
      <c r="C14" s="1">
        <f t="shared" si="0"/>
        <v>12.886891643709825</v>
      </c>
      <c r="D14" s="6">
        <f>SUM(D2:D13)</f>
        <v>727029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Grant County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Green</dc:creator>
  <cp:lastModifiedBy>Nicholas Green</cp:lastModifiedBy>
  <dcterms:created xsi:type="dcterms:W3CDTF">2022-12-01T15:55:18Z</dcterms:created>
  <dcterms:modified xsi:type="dcterms:W3CDTF">2022-12-01T16:33:22Z</dcterms:modified>
</cp:coreProperties>
</file>